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695" activeTab="0"/>
  </bookViews>
  <sheets>
    <sheet name="Jahr" sheetId="1" r:id="rId1"/>
    <sheet name="Kompensation" sheetId="2" r:id="rId2"/>
    <sheet name="Januar" sheetId="3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_xlnm.Print_Area" localSheetId="5">'April'!$A$1:$M$44</definedName>
    <definedName name="_xlnm.Print_Area" localSheetId="9">'August'!$A$1:$M$44</definedName>
    <definedName name="_xlnm.Print_Area" localSheetId="13">'Dezember'!$A$1:$M$44</definedName>
    <definedName name="_xlnm.Print_Area" localSheetId="3">'Februar'!$A$1:$M$44</definedName>
    <definedName name="_xlnm.Print_Area" localSheetId="2">'Januar'!$A$1:$M$44</definedName>
    <definedName name="_xlnm.Print_Area" localSheetId="8">'Juli'!$A$1:$M$44</definedName>
    <definedName name="_xlnm.Print_Area" localSheetId="7">'Juni'!$A$1:$M$44</definedName>
    <definedName name="_xlnm.Print_Area" localSheetId="6">'Mai'!$A$1:$M$44</definedName>
    <definedName name="_xlnm.Print_Area" localSheetId="4">'März'!$A$1:$M$44</definedName>
    <definedName name="_xlnm.Print_Area" localSheetId="12">'November'!$A$1:$M$44</definedName>
    <definedName name="_xlnm.Print_Area" localSheetId="11">'Oktober'!$A$1:$M$44</definedName>
    <definedName name="_xlnm.Print_Area" localSheetId="10">'September'!$A$1:$M$44</definedName>
  </definedNames>
  <calcPr fullCalcOnLoad="1"/>
</workbook>
</file>

<file path=xl/sharedStrings.xml><?xml version="1.0" encoding="utf-8"?>
<sst xmlns="http://schemas.openxmlformats.org/spreadsheetml/2006/main" count="459" uniqueCount="105">
  <si>
    <t>Datum</t>
  </si>
  <si>
    <t>von</t>
  </si>
  <si>
    <t>bis</t>
  </si>
  <si>
    <t>NM</t>
  </si>
  <si>
    <t>Arbeitszeiterfassung</t>
  </si>
  <si>
    <t>Praxis</t>
  </si>
  <si>
    <t>Mitarbeiterin</t>
  </si>
  <si>
    <t>Kalenderjahr</t>
  </si>
  <si>
    <t>Begründung</t>
  </si>
  <si>
    <t>VM</t>
  </si>
  <si>
    <t>Ferien</t>
  </si>
  <si>
    <t>(Tag)</t>
  </si>
  <si>
    <t>Total/Monat (h)</t>
  </si>
  <si>
    <t>Januar</t>
  </si>
  <si>
    <t>Januar Total h</t>
  </si>
  <si>
    <t>Januar Plus/Minus h</t>
  </si>
  <si>
    <t xml:space="preserve">Januar Ferienbezug Tage </t>
  </si>
  <si>
    <t>Februar Plus/Minus h</t>
  </si>
  <si>
    <t xml:space="preserve">Februar Ferienbezug Tage </t>
  </si>
  <si>
    <t>März Total h</t>
  </si>
  <si>
    <t>März Plus/Minus h</t>
  </si>
  <si>
    <t>März Ferienbezug Tage</t>
  </si>
  <si>
    <t>April Total h</t>
  </si>
  <si>
    <t>Mai Total h</t>
  </si>
  <si>
    <t>Juni Total h</t>
  </si>
  <si>
    <t>Juli Total h</t>
  </si>
  <si>
    <t>September Total h</t>
  </si>
  <si>
    <t>Oktober Total h</t>
  </si>
  <si>
    <t>Dezember Total h</t>
  </si>
  <si>
    <t>April Plus/Minus h</t>
  </si>
  <si>
    <t>Mai Plus/Minus h</t>
  </si>
  <si>
    <t>Juni Plus/Minus h</t>
  </si>
  <si>
    <t>Juli Plus/Minus h</t>
  </si>
  <si>
    <t>August Plus/Minus h</t>
  </si>
  <si>
    <t>September Plus/Minus h</t>
  </si>
  <si>
    <t>November Plus/Minus h</t>
  </si>
  <si>
    <t>Dezember Plus/Minus h</t>
  </si>
  <si>
    <t xml:space="preserve">April Ferienbezug Tage </t>
  </si>
  <si>
    <t xml:space="preserve">Mai Ferienbezug Tage </t>
  </si>
  <si>
    <t xml:space="preserve">Juni Ferienbezug Tage </t>
  </si>
  <si>
    <t xml:space="preserve">Juli Ferienbezug Tage </t>
  </si>
  <si>
    <t xml:space="preserve">August Ferienbezug Tage </t>
  </si>
  <si>
    <t xml:space="preserve">September Ferienbezug Tage </t>
  </si>
  <si>
    <t>Übertrag Ferien aus Vorjahr Tage</t>
  </si>
  <si>
    <t>Total Jahr h</t>
  </si>
  <si>
    <t>Total Jahr Plus/Minus h</t>
  </si>
  <si>
    <t>Ferienrestanz Tage</t>
  </si>
  <si>
    <t>Neue Ferien Kalenderjahr Tage</t>
  </si>
  <si>
    <t>Übertrag vom Vorjahr</t>
  </si>
  <si>
    <t>Plus/Minus</t>
  </si>
  <si>
    <t>Plus/Minus gegenüber Soll</t>
  </si>
  <si>
    <t>Ferienbezug laufender Monat Tage</t>
  </si>
  <si>
    <t xml:space="preserve">Oktober Ferienbezug Tage </t>
  </si>
  <si>
    <t xml:space="preserve">November Ferienbezug Tage </t>
  </si>
  <si>
    <t xml:space="preserve">Dezember Ferienbezug Tage </t>
  </si>
  <si>
    <t>Monat</t>
  </si>
  <si>
    <t xml:space="preserve">Jahr </t>
  </si>
  <si>
    <t>Erläuterungen</t>
  </si>
  <si>
    <t>November Total h</t>
  </si>
  <si>
    <t>August Total h</t>
  </si>
  <si>
    <t>Februar Total h</t>
  </si>
  <si>
    <t>Oktober Plus/Minus h</t>
  </si>
  <si>
    <t xml:space="preserve">ihr Personal eine tägliche Arbeitszeitkontrolle zu führen. Die Kontrollmethode (Stempelkarte, Papier- oder digitale  </t>
  </si>
  <si>
    <t>Aufzeichnung) bleibt den Betrieben überlassen. Das vorliegende Excel-Sheet genügt den gesetzlichen Anforde-</t>
  </si>
  <si>
    <t>Pausen (neben der Mittagspause) verzichtet.</t>
  </si>
  <si>
    <t>Datum/Visum Arbeitnehmerin:</t>
  </si>
  <si>
    <t>Datum/Visum ArbeitgeberIn:</t>
  </si>
  <si>
    <t>Überstundenkompensation durch Auszahlung</t>
  </si>
  <si>
    <t>Anzahl h</t>
  </si>
  <si>
    <t>Total ausbezahlte Überstunden</t>
  </si>
  <si>
    <r>
      <t xml:space="preserve">2. Alle Arbeitszeiten und Stundenzahlen sind </t>
    </r>
    <r>
      <rPr>
        <u val="single"/>
        <sz val="10"/>
        <color indexed="10"/>
        <rFont val="Arial"/>
        <family val="2"/>
      </rPr>
      <t>zwingend im Format HH:MM (abgetrennt durch Doppelpunkt)</t>
    </r>
    <r>
      <rPr>
        <sz val="10"/>
        <rFont val="Arial"/>
        <family val="2"/>
      </rPr>
      <t xml:space="preserve"> einzu-</t>
    </r>
  </si>
  <si>
    <t>Februar</t>
  </si>
  <si>
    <t>Übertrag vom Vormonat</t>
  </si>
  <si>
    <t>Durch Freizeit kompensierte Überstunden sind in der Zeiterfassungstabelle am Kompensationstag auszubuchen</t>
  </si>
  <si>
    <t>(Normale Sollvorgabe für den ganzen Arbeitstag, effektiv durch Kompensation kürzere Arbeitszeit).</t>
  </si>
  <si>
    <t>Ausbezahlte Überstunden</t>
  </si>
  <si>
    <t xml:space="preserve">rungen für eine behördliche Kontrolle, auch wenn es aus Praktikabilitätsgründen u.a. auf die Detailerfassung der </t>
  </si>
  <si>
    <t>Wochen-</t>
  </si>
  <si>
    <t>tag</t>
  </si>
  <si>
    <t>pro Tag</t>
  </si>
  <si>
    <t>Total</t>
  </si>
  <si>
    <t>Soll</t>
  </si>
  <si>
    <r>
      <t>3.</t>
    </r>
    <r>
      <rPr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Für jeden Arbeitstag oder Halbtag ist die Soll-Stundenzahl manuell einzugeben</t>
    </r>
    <r>
      <rPr>
        <sz val="10"/>
        <rFont val="Arial"/>
        <family val="2"/>
      </rPr>
      <t>, damit die Abweichung gegen-</t>
    </r>
  </si>
  <si>
    <t>über der effektiv geleisteten Arbeitszeit errechnet werden kann. Neben dem Datum können die Wochentage zur</t>
  </si>
  <si>
    <t>besseren Lesbarkeit des Kalenders manuell eingegeben werden.</t>
  </si>
  <si>
    <t>Das ausgefüllte Monatsblatt ist Ende Monat zweimal auszudrucken, je durch Arbeitgeberin/Arbeitgeber und</t>
  </si>
  <si>
    <r>
      <rPr>
        <u val="single"/>
        <sz val="10"/>
        <color indexed="10"/>
        <rFont val="Arial"/>
        <family val="2"/>
      </rPr>
      <t>Arbeitnehmerin</t>
    </r>
    <r>
      <rPr>
        <u val="single"/>
        <sz val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zu visieren</t>
    </r>
    <r>
      <rPr>
        <sz val="10"/>
        <rFont val="Arial"/>
        <family val="0"/>
      </rPr>
      <t xml:space="preserve"> und durch die Vertragsparteien getrennt aufzubewahren.</t>
    </r>
  </si>
  <si>
    <t>Neutrale Excel-Jahresmappen stehen zum kostenlosen Download auf www.sva.ch im Bereich Service bereit.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</si>
  <si>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</si>
  <si>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</si>
  <si>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</si>
  <si>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</si>
  <si>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</si>
  <si>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</si>
  <si>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</si>
  <si>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</si>
  <si>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</si>
  <si>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</si>
  <si>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Übertrag Überstunden aus Vorjahr h (HH:MM)</t>
  </si>
  <si>
    <t xml:space="preserve">Übertrag Minusstunden aus Vorjahr h </t>
  </si>
  <si>
    <t>Saldo Übertrag aus Vorjahr</t>
  </si>
  <si>
    <t>Übertrag Vorjahr und Zusammenzug laufendes Kalenderjahr</t>
  </si>
  <si>
    <t>geben, Ferien als ganze (1.0) oder halbe (0.5) Tage. Andere Eingaben führen zu Fehlermeldungen</t>
  </si>
  <si>
    <t xml:space="preserve">4. Das Excel-Sheet ist unter dem Namen der Mitarbeiterin und dem Jahr (z.B. MeierMaria15.xls) abzuspeichern. </t>
  </si>
  <si>
    <r>
      <t xml:space="preserve">1. Gemäss Art. 46 des Arbeitsgesetzes ArG </t>
    </r>
    <r>
      <rPr>
        <u val="single"/>
        <sz val="10"/>
        <color indexed="10"/>
        <rFont val="Arial"/>
        <family val="2"/>
      </rPr>
      <t>sind alle Betriebe in der Schweiz (auch Arztpraxen</t>
    </r>
    <r>
      <rPr>
        <u val="single"/>
        <sz val="10"/>
        <color indexed="10"/>
        <rFont val="Arial"/>
        <family val="2"/>
      </rPr>
      <t>) verpflichtet</t>
    </r>
    <r>
      <rPr>
        <sz val="10"/>
        <rFont val="Arial"/>
        <family val="2"/>
      </rPr>
      <t>, für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</si>
</sst>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h/mm&quot; h&quot;;@"/>
    <numFmt numFmtId="183" formatCode="0.0"/>
    <numFmt numFmtId="184" formatCode="[$-F400]h:mm:ss\ AM/PM"/>
    <numFmt numFmtId="185" formatCode="[hh]:mm"/>
    <numFmt numFmtId="186" formatCode="[$-807]dddd\,\ d\.\ mmmm\ yyyy"/>
    <numFmt numFmtId="187" formatCode="dd/mm/yyyy;@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4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4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183" fontId="6" fillId="0" borderId="11" xfId="0" applyNumberFormat="1" applyFont="1" applyBorder="1" applyAlignment="1" applyProtection="1">
      <alignment horizontal="right" vertical="center" indent="1"/>
      <protection locked="0"/>
    </xf>
    <xf numFmtId="183" fontId="48" fillId="0" borderId="0" xfId="0" applyNumberFormat="1" applyFont="1" applyAlignment="1" applyProtection="1">
      <alignment horizontal="right" vertical="center" indent="1"/>
      <protection/>
    </xf>
    <xf numFmtId="183" fontId="6" fillId="0" borderId="11" xfId="0" applyNumberFormat="1" applyFont="1" applyBorder="1" applyAlignment="1" applyProtection="1">
      <alignment horizontal="right" vertical="center" indent="1"/>
      <protection/>
    </xf>
    <xf numFmtId="0" fontId="0" fillId="33" borderId="12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183" fontId="6" fillId="0" borderId="13" xfId="0" applyNumberFormat="1" applyFont="1" applyBorder="1" applyAlignment="1" applyProtection="1">
      <alignment horizontal="right" vertical="center" indent="1"/>
      <protection locked="0"/>
    </xf>
    <xf numFmtId="183" fontId="6" fillId="0" borderId="0" xfId="0" applyNumberFormat="1" applyFont="1" applyBorder="1" applyAlignment="1" applyProtection="1">
      <alignment horizontal="right" vertical="center" indent="1"/>
      <protection locked="0"/>
    </xf>
    <xf numFmtId="183" fontId="6" fillId="0" borderId="14" xfId="0" applyNumberFormat="1" applyFont="1" applyBorder="1" applyAlignment="1" applyProtection="1">
      <alignment horizontal="right" vertical="center" indent="1"/>
      <protection locked="0"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>
      <alignment horizontal="center" vertical="center"/>
    </xf>
    <xf numFmtId="185" fontId="6" fillId="0" borderId="13" xfId="0" applyNumberFormat="1" applyFont="1" applyBorder="1" applyAlignment="1" applyProtection="1">
      <alignment vertical="center"/>
      <protection locked="0"/>
    </xf>
    <xf numFmtId="185" fontId="6" fillId="0" borderId="13" xfId="0" applyNumberFormat="1" applyFont="1" applyBorder="1" applyAlignment="1">
      <alignment vertical="center"/>
    </xf>
    <xf numFmtId="185" fontId="6" fillId="0" borderId="17" xfId="0" applyNumberFormat="1" applyFont="1" applyBorder="1" applyAlignment="1">
      <alignment vertical="center"/>
    </xf>
    <xf numFmtId="185" fontId="6" fillId="0" borderId="0" xfId="0" applyNumberFormat="1" applyFont="1" applyBorder="1" applyAlignment="1" applyProtection="1">
      <alignment vertical="center"/>
      <protection locked="0"/>
    </xf>
    <xf numFmtId="185" fontId="6" fillId="0" borderId="0" xfId="0" applyNumberFormat="1" applyFont="1" applyBorder="1" applyAlignment="1">
      <alignment vertical="center"/>
    </xf>
    <xf numFmtId="185" fontId="6" fillId="0" borderId="11" xfId="0" applyNumberFormat="1" applyFont="1" applyBorder="1" applyAlignment="1">
      <alignment vertical="center"/>
    </xf>
    <xf numFmtId="185" fontId="6" fillId="0" borderId="14" xfId="0" applyNumberFormat="1" applyFont="1" applyBorder="1" applyAlignment="1" applyProtection="1">
      <alignment vertical="center"/>
      <protection locked="0"/>
    </xf>
    <xf numFmtId="185" fontId="6" fillId="0" borderId="14" xfId="0" applyNumberFormat="1" applyFont="1" applyBorder="1" applyAlignment="1">
      <alignment vertical="center"/>
    </xf>
    <xf numFmtId="185" fontId="6" fillId="0" borderId="11" xfId="0" applyNumberFormat="1" applyFont="1" applyBorder="1" applyAlignment="1" applyProtection="1">
      <alignment horizontal="right" vertical="center"/>
      <protection/>
    </xf>
    <xf numFmtId="185" fontId="6" fillId="0" borderId="11" xfId="0" applyNumberFormat="1" applyFont="1" applyBorder="1" applyAlignment="1" applyProtection="1">
      <alignment vertical="center"/>
      <protection/>
    </xf>
    <xf numFmtId="185" fontId="0" fillId="0" borderId="0" xfId="0" applyNumberFormat="1" applyAlignment="1" applyProtection="1">
      <alignment vertical="center"/>
      <protection/>
    </xf>
    <xf numFmtId="185" fontId="48" fillId="34" borderId="0" xfId="0" applyNumberFormat="1" applyFont="1" applyFill="1" applyAlignment="1" applyProtection="1">
      <alignment vertical="center"/>
      <protection/>
    </xf>
    <xf numFmtId="0" fontId="6" fillId="0" borderId="11" xfId="0" applyFont="1" applyBorder="1" applyAlignment="1">
      <alignment horizontal="right" vertical="center" indent="1"/>
    </xf>
    <xf numFmtId="0" fontId="6" fillId="0" borderId="11" xfId="0" applyFont="1" applyFill="1" applyBorder="1" applyAlignment="1">
      <alignment horizontal="right" vertical="center" inden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87" fontId="0" fillId="0" borderId="0" xfId="0" applyNumberFormat="1" applyAlignment="1" applyProtection="1">
      <alignment horizontal="left" vertical="center"/>
      <protection/>
    </xf>
    <xf numFmtId="187" fontId="0" fillId="0" borderId="11" xfId="0" applyNumberFormat="1" applyBorder="1" applyAlignment="1" applyProtection="1">
      <alignment horizontal="right" vertical="center"/>
      <protection locked="0"/>
    </xf>
    <xf numFmtId="185" fontId="0" fillId="0" borderId="11" xfId="0" applyNumberFormat="1" applyBorder="1" applyAlignment="1" applyProtection="1">
      <alignment horizontal="right" vertical="center" indent="1"/>
      <protection locked="0"/>
    </xf>
    <xf numFmtId="1" fontId="0" fillId="0" borderId="11" xfId="0" applyNumberFormat="1" applyBorder="1" applyAlignment="1" applyProtection="1">
      <alignment horizontal="center" vertical="center"/>
      <protection/>
    </xf>
    <xf numFmtId="185" fontId="0" fillId="0" borderId="11" xfId="0" applyNumberFormat="1" applyBorder="1" applyAlignment="1" applyProtection="1">
      <alignment horizontal="right" vertical="center" indent="1"/>
      <protection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/>
    </xf>
    <xf numFmtId="185" fontId="6" fillId="0" borderId="11" xfId="0" applyNumberFormat="1" applyFont="1" applyBorder="1" applyAlignment="1" applyProtection="1">
      <alignment vertical="center"/>
      <protection locked="0"/>
    </xf>
    <xf numFmtId="185" fontId="6" fillId="34" borderId="11" xfId="0" applyNumberFormat="1" applyFont="1" applyFill="1" applyBorder="1" applyAlignment="1" applyProtection="1">
      <alignment vertical="center"/>
      <protection/>
    </xf>
    <xf numFmtId="183" fontId="50" fillId="0" borderId="0" xfId="0" applyNumberFormat="1" applyFont="1" applyAlignment="1" applyProtection="1">
      <alignment horizontal="right" vertical="center"/>
      <protection/>
    </xf>
    <xf numFmtId="183" fontId="6" fillId="0" borderId="11" xfId="0" applyNumberFormat="1" applyFont="1" applyBorder="1" applyAlignment="1" applyProtection="1">
      <alignment horizontal="right" vertical="center"/>
      <protection/>
    </xf>
    <xf numFmtId="185" fontId="6" fillId="35" borderId="11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85" fontId="50" fillId="0" borderId="0" xfId="0" applyNumberFormat="1" applyFont="1" applyAlignment="1" applyProtection="1">
      <alignment/>
      <protection/>
    </xf>
    <xf numFmtId="183" fontId="6" fillId="8" borderId="11" xfId="0" applyNumberFormat="1" applyFont="1" applyFill="1" applyBorder="1" applyAlignment="1" applyProtection="1">
      <alignment horizontal="right" vertical="center" indent="1"/>
      <protection/>
    </xf>
    <xf numFmtId="185" fontId="6" fillId="35" borderId="11" xfId="0" applyNumberFormat="1" applyFont="1" applyFill="1" applyBorder="1" applyAlignment="1" applyProtection="1">
      <alignment vertical="center"/>
      <protection/>
    </xf>
    <xf numFmtId="185" fontId="50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 horizontal="left" vertical="center" indent="1"/>
      <protection/>
    </xf>
    <xf numFmtId="0" fontId="0" fillId="0" borderId="21" xfId="0" applyFont="1" applyBorder="1" applyAlignment="1" applyProtection="1">
      <alignment horizontal="left" vertical="center" indent="1"/>
      <protection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0" fillId="0" borderId="15" xfId="0" applyNumberFormat="1" applyFont="1" applyBorder="1" applyAlignment="1">
      <alignment horizontal="left" vertical="center" indent="1"/>
    </xf>
    <xf numFmtId="0" fontId="0" fillId="0" borderId="16" xfId="0" applyNumberFormat="1" applyFont="1" applyBorder="1" applyAlignment="1">
      <alignment horizontal="left" vertical="center" indent="1"/>
    </xf>
    <xf numFmtId="0" fontId="0" fillId="0" borderId="21" xfId="0" applyNumberFormat="1" applyFont="1" applyBorder="1" applyAlignment="1">
      <alignment horizontal="left" vertical="center" indent="1"/>
    </xf>
    <xf numFmtId="0" fontId="0" fillId="0" borderId="15" xfId="0" applyNumberFormat="1" applyFont="1" applyBorder="1" applyAlignment="1">
      <alignment horizontal="left" vertical="center" indent="1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zoomScale="170" zoomScaleNormal="170" zoomScalePageLayoutView="200" workbookViewId="0" topLeftCell="A1">
      <selection activeCell="L10" sqref="L10"/>
    </sheetView>
  </sheetViews>
  <sheetFormatPr defaultColWidth="11.421875" defaultRowHeight="12.75"/>
  <cols>
    <col min="2" max="2" width="4.421875" style="0" customWidth="1"/>
    <col min="3" max="3" width="7.7109375" style="0" customWidth="1"/>
    <col min="4" max="4" width="2.140625" style="0" customWidth="1"/>
    <col min="6" max="6" width="10.7109375" style="0" customWidth="1"/>
    <col min="7" max="7" width="7.7109375" style="0" customWidth="1"/>
    <col min="8" max="8" width="2.57421875" style="0" customWidth="1"/>
    <col min="10" max="10" width="15.8515625" style="0" customWidth="1"/>
    <col min="11" max="11" width="2.28125" style="0" customWidth="1"/>
    <col min="12" max="12" width="7.7109375" style="0" customWidth="1"/>
  </cols>
  <sheetData>
    <row r="1" spans="1:12" ht="23.25">
      <c r="A1" s="81" t="s">
        <v>4</v>
      </c>
      <c r="B1" s="81"/>
      <c r="C1" s="81"/>
      <c r="D1" s="81"/>
      <c r="E1" s="81"/>
      <c r="J1" s="3" t="s">
        <v>7</v>
      </c>
      <c r="L1" s="21"/>
    </row>
    <row r="3" spans="1:12" ht="17.25" customHeight="1">
      <c r="A3" s="5" t="s">
        <v>5</v>
      </c>
      <c r="B3" s="6"/>
      <c r="C3" s="82"/>
      <c r="D3" s="83"/>
      <c r="E3" s="83"/>
      <c r="F3" s="83"/>
      <c r="G3" s="83"/>
      <c r="H3" s="83"/>
      <c r="I3" s="83"/>
      <c r="J3" s="83"/>
      <c r="K3" s="83"/>
      <c r="L3" s="84"/>
    </row>
    <row r="4" spans="1:12" ht="17.25" customHeight="1">
      <c r="A4" s="5" t="s">
        <v>6</v>
      </c>
      <c r="B4" s="6"/>
      <c r="C4" s="82"/>
      <c r="D4" s="83"/>
      <c r="E4" s="83"/>
      <c r="F4" s="83"/>
      <c r="G4" s="83"/>
      <c r="H4" s="83"/>
      <c r="I4" s="83"/>
      <c r="J4" s="83"/>
      <c r="K4" s="83"/>
      <c r="L4" s="84"/>
    </row>
    <row r="7" spans="1:10" ht="18">
      <c r="A7" s="79" t="s">
        <v>101</v>
      </c>
      <c r="B7" s="79"/>
      <c r="C7" s="79"/>
      <c r="D7" s="79"/>
      <c r="E7" s="79"/>
      <c r="F7" s="79"/>
      <c r="G7" s="80"/>
      <c r="H7" s="80"/>
      <c r="I7" s="80"/>
      <c r="J7" s="80"/>
    </row>
    <row r="9" spans="1:12" ht="18" customHeight="1">
      <c r="A9" s="85" t="s">
        <v>98</v>
      </c>
      <c r="B9" s="85"/>
      <c r="C9" s="85"/>
      <c r="D9" s="85"/>
      <c r="E9" s="85"/>
      <c r="F9" s="40"/>
      <c r="G9" s="67">
        <v>0</v>
      </c>
      <c r="H9" s="7"/>
      <c r="I9" s="85" t="s">
        <v>43</v>
      </c>
      <c r="J9" s="85"/>
      <c r="K9" s="7"/>
      <c r="L9" s="10"/>
    </row>
    <row r="10" spans="1:12" ht="18" customHeight="1">
      <c r="A10" s="8" t="s">
        <v>99</v>
      </c>
      <c r="B10" s="8"/>
      <c r="C10" s="8"/>
      <c r="D10" s="8"/>
      <c r="E10" s="8"/>
      <c r="F10" s="8"/>
      <c r="G10" s="67">
        <v>0</v>
      </c>
      <c r="H10" s="7"/>
      <c r="I10" s="8" t="s">
        <v>47</v>
      </c>
      <c r="J10" s="8"/>
      <c r="K10" s="7"/>
      <c r="L10" s="10"/>
    </row>
    <row r="11" spans="1:12" ht="18" customHeight="1">
      <c r="A11" s="8" t="s">
        <v>100</v>
      </c>
      <c r="B11" s="8"/>
      <c r="C11" s="8"/>
      <c r="D11" s="8"/>
      <c r="E11" s="8"/>
      <c r="F11" s="8"/>
      <c r="G11" s="32">
        <f>SUM(G9-G10)</f>
        <v>0</v>
      </c>
      <c r="H11" s="7"/>
      <c r="I11" s="8"/>
      <c r="J11" s="8"/>
      <c r="K11" s="7"/>
      <c r="L11" s="16"/>
    </row>
    <row r="12" spans="1:12" ht="18" customHeight="1">
      <c r="A12" s="9"/>
      <c r="B12" s="9"/>
      <c r="C12" s="9"/>
      <c r="D12" s="9"/>
      <c r="E12" s="9"/>
      <c r="F12" s="9"/>
      <c r="G12" s="33"/>
      <c r="H12" s="9"/>
      <c r="I12" s="9"/>
      <c r="J12" s="9"/>
      <c r="K12" s="9"/>
      <c r="L12" s="11">
        <f>SUM(L9:L10)</f>
        <v>0</v>
      </c>
    </row>
    <row r="13" spans="1:12" ht="18" customHeight="1">
      <c r="A13" s="5" t="s">
        <v>14</v>
      </c>
      <c r="B13" s="5"/>
      <c r="C13" s="32">
        <f>SUM(Januar!C41)</f>
        <v>0</v>
      </c>
      <c r="D13" s="5"/>
      <c r="E13" s="77" t="s">
        <v>15</v>
      </c>
      <c r="F13" s="78"/>
      <c r="G13" s="32">
        <f>SUM(Januar!J41)</f>
        <v>0</v>
      </c>
      <c r="H13" s="5"/>
      <c r="I13" s="5" t="s">
        <v>16</v>
      </c>
      <c r="J13" s="5"/>
      <c r="K13" s="5"/>
      <c r="L13" s="12">
        <f>SUM(Januar!J42)</f>
        <v>0</v>
      </c>
    </row>
    <row r="14" spans="1:12" ht="18" customHeight="1">
      <c r="A14" s="5" t="s">
        <v>60</v>
      </c>
      <c r="B14" s="5"/>
      <c r="C14" s="32">
        <f>SUM(Februar!C41)</f>
        <v>0</v>
      </c>
      <c r="D14" s="5"/>
      <c r="E14" s="77" t="s">
        <v>17</v>
      </c>
      <c r="F14" s="78"/>
      <c r="G14" s="32">
        <f>SUM(Februar!J41)</f>
        <v>0</v>
      </c>
      <c r="H14" s="5"/>
      <c r="I14" s="5" t="s">
        <v>18</v>
      </c>
      <c r="J14" s="5"/>
      <c r="K14" s="5"/>
      <c r="L14" s="12">
        <f>SUM(Februar!J42)</f>
        <v>0</v>
      </c>
    </row>
    <row r="15" spans="1:12" ht="18" customHeight="1">
      <c r="A15" s="5" t="s">
        <v>19</v>
      </c>
      <c r="B15" s="5"/>
      <c r="C15" s="32">
        <f>SUM(März!C41)</f>
        <v>0</v>
      </c>
      <c r="D15" s="5"/>
      <c r="E15" s="77" t="s">
        <v>20</v>
      </c>
      <c r="F15" s="78"/>
      <c r="G15" s="32">
        <f>SUM(März!J41)</f>
        <v>0</v>
      </c>
      <c r="H15" s="5"/>
      <c r="I15" s="5" t="s">
        <v>21</v>
      </c>
      <c r="J15" s="5"/>
      <c r="K15" s="5"/>
      <c r="L15" s="12">
        <f>SUM(März!J42)</f>
        <v>0</v>
      </c>
    </row>
    <row r="16" spans="1:12" ht="18" customHeight="1">
      <c r="A16" s="5" t="s">
        <v>22</v>
      </c>
      <c r="B16" s="5"/>
      <c r="C16" s="32">
        <f>SUM(April!C41)</f>
        <v>0</v>
      </c>
      <c r="D16" s="5"/>
      <c r="E16" s="77" t="s">
        <v>29</v>
      </c>
      <c r="F16" s="78"/>
      <c r="G16" s="32">
        <f>SUM(April!J41)</f>
        <v>0</v>
      </c>
      <c r="H16" s="5"/>
      <c r="I16" s="5" t="s">
        <v>37</v>
      </c>
      <c r="J16" s="5"/>
      <c r="K16" s="5"/>
      <c r="L16" s="12">
        <f>SUM(April!J42)</f>
        <v>0</v>
      </c>
    </row>
    <row r="17" spans="1:12" ht="18" customHeight="1">
      <c r="A17" s="5" t="s">
        <v>23</v>
      </c>
      <c r="B17" s="5"/>
      <c r="C17" s="32">
        <f>SUM(Mai!C41)</f>
        <v>0</v>
      </c>
      <c r="D17" s="5"/>
      <c r="E17" s="77" t="s">
        <v>30</v>
      </c>
      <c r="F17" s="78"/>
      <c r="G17" s="32">
        <f>SUM(Mai!J41)</f>
        <v>0</v>
      </c>
      <c r="H17" s="5"/>
      <c r="I17" s="5" t="s">
        <v>38</v>
      </c>
      <c r="J17" s="5"/>
      <c r="K17" s="5"/>
      <c r="L17" s="12">
        <f>SUM(Mai!J42)</f>
        <v>0</v>
      </c>
    </row>
    <row r="18" spans="1:12" ht="18" customHeight="1">
      <c r="A18" s="5" t="s">
        <v>24</v>
      </c>
      <c r="B18" s="5"/>
      <c r="C18" s="32">
        <f>SUM(Juni!C41)</f>
        <v>0</v>
      </c>
      <c r="D18" s="5"/>
      <c r="E18" s="77" t="s">
        <v>31</v>
      </c>
      <c r="F18" s="78"/>
      <c r="G18" s="32">
        <f>SUM(Juni!J41)</f>
        <v>0</v>
      </c>
      <c r="H18" s="5"/>
      <c r="I18" s="5" t="s">
        <v>39</v>
      </c>
      <c r="J18" s="5"/>
      <c r="K18" s="5"/>
      <c r="L18" s="12">
        <f>SUM(Juni!J42)</f>
        <v>0</v>
      </c>
    </row>
    <row r="19" spans="1:12" ht="18" customHeight="1">
      <c r="A19" s="5" t="s">
        <v>25</v>
      </c>
      <c r="B19" s="5"/>
      <c r="C19" s="32">
        <f>SUM(Juli!C41)</f>
        <v>0</v>
      </c>
      <c r="D19" s="5"/>
      <c r="E19" s="77" t="s">
        <v>32</v>
      </c>
      <c r="F19" s="78"/>
      <c r="G19" s="32">
        <f>SUM(Juli!J41)</f>
        <v>0</v>
      </c>
      <c r="H19" s="5"/>
      <c r="I19" s="5" t="s">
        <v>40</v>
      </c>
      <c r="J19" s="5"/>
      <c r="K19" s="5"/>
      <c r="L19" s="12">
        <f>SUM(Juli!J42)</f>
        <v>0</v>
      </c>
    </row>
    <row r="20" spans="1:12" ht="18" customHeight="1">
      <c r="A20" s="5" t="s">
        <v>59</v>
      </c>
      <c r="B20" s="5"/>
      <c r="C20" s="32">
        <f>SUM(August!C41)</f>
        <v>0</v>
      </c>
      <c r="D20" s="5"/>
      <c r="E20" s="77" t="s">
        <v>33</v>
      </c>
      <c r="F20" s="78"/>
      <c r="G20" s="32">
        <f>SUM(August!J41)</f>
        <v>0</v>
      </c>
      <c r="H20" s="5"/>
      <c r="I20" s="5" t="s">
        <v>41</v>
      </c>
      <c r="J20" s="5"/>
      <c r="K20" s="5"/>
      <c r="L20" s="12">
        <f>SUM(August!J42)</f>
        <v>0</v>
      </c>
    </row>
    <row r="21" spans="1:12" ht="18" customHeight="1">
      <c r="A21" s="5" t="s">
        <v>26</v>
      </c>
      <c r="B21" s="5"/>
      <c r="C21" s="32">
        <f>SUM(September!C41)</f>
        <v>0</v>
      </c>
      <c r="D21" s="5"/>
      <c r="E21" s="77" t="s">
        <v>34</v>
      </c>
      <c r="F21" s="78"/>
      <c r="G21" s="32">
        <f>SUM(September!J41)</f>
        <v>0</v>
      </c>
      <c r="H21" s="5"/>
      <c r="I21" s="5" t="s">
        <v>42</v>
      </c>
      <c r="J21" s="5"/>
      <c r="K21" s="5"/>
      <c r="L21" s="12">
        <f>SUM(September!J42)</f>
        <v>0</v>
      </c>
    </row>
    <row r="22" spans="1:12" ht="18" customHeight="1">
      <c r="A22" s="5" t="s">
        <v>27</v>
      </c>
      <c r="B22" s="5"/>
      <c r="C22" s="32">
        <f>SUM(Oktober!C41)</f>
        <v>0</v>
      </c>
      <c r="D22" s="5"/>
      <c r="E22" s="77" t="s">
        <v>61</v>
      </c>
      <c r="F22" s="78"/>
      <c r="G22" s="32">
        <f>SUM(Oktober!J41)</f>
        <v>0</v>
      </c>
      <c r="H22" s="5"/>
      <c r="I22" s="5" t="s">
        <v>52</v>
      </c>
      <c r="J22" s="5"/>
      <c r="K22" s="5"/>
      <c r="L22" s="12">
        <f>SUM(Oktober!J42)</f>
        <v>0</v>
      </c>
    </row>
    <row r="23" spans="1:12" ht="18" customHeight="1">
      <c r="A23" s="5" t="s">
        <v>58</v>
      </c>
      <c r="B23" s="5"/>
      <c r="C23" s="32">
        <f>SUM(November!C41)</f>
        <v>0</v>
      </c>
      <c r="D23" s="5"/>
      <c r="E23" s="77" t="s">
        <v>35</v>
      </c>
      <c r="F23" s="78"/>
      <c r="G23" s="32">
        <f>SUM(November!J41)</f>
        <v>0</v>
      </c>
      <c r="H23" s="5"/>
      <c r="I23" s="5" t="s">
        <v>53</v>
      </c>
      <c r="J23" s="5"/>
      <c r="K23" s="5"/>
      <c r="L23" s="12">
        <f>SUM(November!J42)</f>
        <v>0</v>
      </c>
    </row>
    <row r="24" spans="1:12" ht="18" customHeight="1">
      <c r="A24" s="5" t="s">
        <v>28</v>
      </c>
      <c r="B24" s="5"/>
      <c r="C24" s="32">
        <f>SUM(Dezember!C41)</f>
        <v>0</v>
      </c>
      <c r="D24" s="5"/>
      <c r="E24" s="77" t="s">
        <v>36</v>
      </c>
      <c r="F24" s="78"/>
      <c r="G24" s="32">
        <f>SUM(Dezember!J41)</f>
        <v>0</v>
      </c>
      <c r="H24" s="5"/>
      <c r="I24" s="5" t="s">
        <v>54</v>
      </c>
      <c r="J24" s="5"/>
      <c r="K24" s="5"/>
      <c r="L24" s="12">
        <f>SUM(Dezember!J42)</f>
        <v>0</v>
      </c>
    </row>
    <row r="25" spans="4:12" ht="18" customHeight="1">
      <c r="D25" s="9"/>
      <c r="E25" s="9"/>
      <c r="F25" s="9"/>
      <c r="G25" s="34">
        <f>SUM(G13:G24)</f>
        <v>0</v>
      </c>
      <c r="H25" s="9"/>
      <c r="I25" s="9"/>
      <c r="J25" s="9"/>
      <c r="K25" s="9"/>
      <c r="L25" s="11">
        <f>SUM(L13:L24)</f>
        <v>0</v>
      </c>
    </row>
    <row r="26" spans="1:12" ht="18" customHeight="1">
      <c r="A26" s="5" t="s">
        <v>44</v>
      </c>
      <c r="B26" s="5"/>
      <c r="C26" s="32">
        <f>SUM(C13:C24)</f>
        <v>0</v>
      </c>
      <c r="D26" s="5"/>
      <c r="E26" s="5" t="s">
        <v>75</v>
      </c>
      <c r="F26" s="5"/>
      <c r="G26" s="68">
        <f>SUM(Kompensation!L22)</f>
        <v>0</v>
      </c>
      <c r="H26" s="5"/>
      <c r="I26" s="5"/>
      <c r="J26" s="5"/>
      <c r="K26" s="5"/>
      <c r="L26" s="69"/>
    </row>
    <row r="27" spans="1:12" ht="18" customHeight="1">
      <c r="A27" s="7"/>
      <c r="B27" s="7"/>
      <c r="C27" s="7"/>
      <c r="D27" s="5"/>
      <c r="E27" s="5" t="s">
        <v>45</v>
      </c>
      <c r="F27" s="5"/>
      <c r="G27" s="32">
        <f>SUM(G11+G25-G26)</f>
        <v>0</v>
      </c>
      <c r="H27" s="5"/>
      <c r="I27" s="5" t="s">
        <v>46</v>
      </c>
      <c r="J27" s="5"/>
      <c r="K27" s="5"/>
      <c r="L27" s="70">
        <f>SUM(L12-L25)</f>
        <v>0</v>
      </c>
    </row>
    <row r="28" spans="1:12" ht="10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 customHeight="1">
      <c r="A29" s="79" t="s">
        <v>57</v>
      </c>
      <c r="B29" s="79"/>
      <c r="C29" s="79"/>
      <c r="D29" s="3"/>
      <c r="E29" s="3"/>
      <c r="F29" s="3"/>
      <c r="G29" s="3"/>
      <c r="H29" s="3"/>
      <c r="I29" s="3"/>
      <c r="J29" s="3"/>
      <c r="K29" s="3"/>
      <c r="L29" s="3"/>
    </row>
    <row r="30" ht="3" customHeight="1"/>
    <row r="31" spans="1:12" ht="18" customHeight="1">
      <c r="A31" s="52" t="s">
        <v>104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8" customHeight="1">
      <c r="A32" s="39" t="s">
        <v>62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8" customHeight="1">
      <c r="A33" s="3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8" customHeight="1">
      <c r="A34" s="52" t="s">
        <v>76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8" customHeight="1">
      <c r="A35" s="39" t="s">
        <v>64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3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8" customHeight="1">
      <c r="A37" s="52" t="s">
        <v>70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8" customHeight="1">
      <c r="A38" s="52" t="s">
        <v>102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3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8" customHeight="1">
      <c r="A40" s="52" t="s">
        <v>82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8" customHeight="1">
      <c r="A41" s="52" t="s">
        <v>83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8" customHeight="1">
      <c r="A42" s="52" t="s">
        <v>84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2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6.5" customHeight="1">
      <c r="A44" s="52" t="s">
        <v>103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5" customHeight="1">
      <c r="A45" s="64" t="s">
        <v>85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5.75" customHeight="1">
      <c r="A46" s="52" t="s">
        <v>86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2:12" ht="9.7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6" ht="12.75">
      <c r="A48" s="65" t="s">
        <v>87</v>
      </c>
      <c r="F48" s="43"/>
    </row>
  </sheetData>
  <sheetProtection password="D028" sheet="1" objects="1" scenarios="1" selectLockedCells="1"/>
  <mergeCells count="19">
    <mergeCell ref="A7:J7"/>
    <mergeCell ref="E14:F14"/>
    <mergeCell ref="E15:F15"/>
    <mergeCell ref="A1:E1"/>
    <mergeCell ref="C3:L3"/>
    <mergeCell ref="C4:L4"/>
    <mergeCell ref="A9:E9"/>
    <mergeCell ref="I9:J9"/>
    <mergeCell ref="E13:F13"/>
    <mergeCell ref="E16:F16"/>
    <mergeCell ref="E17:F17"/>
    <mergeCell ref="E18:F18"/>
    <mergeCell ref="A29:C29"/>
    <mergeCell ref="E20:F20"/>
    <mergeCell ref="E21:F21"/>
    <mergeCell ref="E22:F22"/>
    <mergeCell ref="E23:F23"/>
    <mergeCell ref="E24:F24"/>
    <mergeCell ref="E19:F19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8" r:id="rId1"/>
  <headerFooter>
    <oddFooter>&amp;C© Schweizerischer Verband Medizinischer PraxisAssistentinnen SVA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1">
      <selection activeCell="B9" sqref="B9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93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SUM(Juli!I41)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1">
      <selection activeCell="B9" sqref="B9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94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SUM(August!I41)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1">
      <selection activeCell="B9" sqref="B9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95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SUM(September!I41)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A44:C44"/>
    <mergeCell ref="I44:M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1">
      <selection activeCell="B9" sqref="B9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96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SUM(Oktober!I41)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1">
      <selection activeCell="H12" sqref="H12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97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SUM(November!I41)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A44:C44"/>
    <mergeCell ref="I44:M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150" zoomScaleNormal="150" workbookViewId="0" topLeftCell="A1">
      <selection activeCell="D15" sqref="D15"/>
    </sheetView>
  </sheetViews>
  <sheetFormatPr defaultColWidth="11.421875" defaultRowHeight="12.75"/>
  <cols>
    <col min="2" max="2" width="1.421875" style="0" customWidth="1"/>
    <col min="5" max="5" width="11.28125" style="0" customWidth="1"/>
    <col min="6" max="6" width="11.421875" style="0" hidden="1" customWidth="1"/>
    <col min="7" max="7" width="0.2890625" style="0" customWidth="1"/>
    <col min="9" max="9" width="0.13671875" style="0" customWidth="1"/>
  </cols>
  <sheetData>
    <row r="1" spans="1:12" ht="23.25">
      <c r="A1" s="86" t="s">
        <v>4</v>
      </c>
      <c r="B1" s="86"/>
      <c r="C1" s="86"/>
      <c r="D1" s="86"/>
      <c r="E1" s="86"/>
      <c r="F1" s="44"/>
      <c r="G1" s="44"/>
      <c r="H1" s="44"/>
      <c r="I1" s="44"/>
      <c r="J1" s="44"/>
      <c r="K1" s="44" t="s">
        <v>7</v>
      </c>
      <c r="L1" s="50">
        <f>Jahr!L1</f>
        <v>0</v>
      </c>
    </row>
    <row r="2" spans="1:12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1" t="s">
        <v>5</v>
      </c>
      <c r="B3" s="42"/>
      <c r="C3" s="87">
        <f>Jahr!C3</f>
        <v>0</v>
      </c>
      <c r="D3" s="88"/>
      <c r="E3" s="88"/>
      <c r="F3" s="88"/>
      <c r="G3" s="88"/>
      <c r="H3" s="88"/>
      <c r="I3" s="88"/>
      <c r="J3" s="88"/>
      <c r="K3" s="88"/>
      <c r="L3" s="89"/>
    </row>
    <row r="4" spans="1:12" ht="19.5" customHeight="1">
      <c r="A4" s="41" t="s">
        <v>6</v>
      </c>
      <c r="B4" s="42"/>
      <c r="C4" s="87">
        <f>Jahr!C4</f>
        <v>0</v>
      </c>
      <c r="D4" s="88"/>
      <c r="E4" s="88"/>
      <c r="F4" s="88"/>
      <c r="G4" s="88"/>
      <c r="H4" s="88"/>
      <c r="I4" s="88"/>
      <c r="J4" s="88"/>
      <c r="K4" s="88"/>
      <c r="L4" s="89"/>
    </row>
    <row r="5" spans="1:12" ht="19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67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9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9.5" customHeight="1">
      <c r="A8" s="46" t="s">
        <v>0</v>
      </c>
      <c r="B8" s="44"/>
      <c r="C8" s="44"/>
      <c r="D8" s="46" t="s">
        <v>68</v>
      </c>
      <c r="E8" s="44"/>
      <c r="F8" s="44"/>
      <c r="G8" s="44"/>
      <c r="H8" s="44"/>
      <c r="I8" s="44"/>
      <c r="J8" s="44"/>
      <c r="K8" s="44"/>
      <c r="L8" s="44"/>
    </row>
    <row r="9" spans="1:12" ht="11.25" customHeight="1">
      <c r="A9" s="47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9.5" customHeight="1">
      <c r="A10" s="48"/>
      <c r="B10" s="44"/>
      <c r="C10" s="44"/>
      <c r="D10" s="49"/>
      <c r="E10" s="44"/>
      <c r="F10" s="44"/>
      <c r="G10" s="44"/>
      <c r="H10" s="44"/>
      <c r="I10" s="44"/>
      <c r="J10" s="44"/>
      <c r="K10" s="44"/>
      <c r="L10" s="44"/>
    </row>
    <row r="11" spans="1:12" ht="19.5" customHeight="1">
      <c r="A11" s="48"/>
      <c r="B11" s="44"/>
      <c r="C11" s="44"/>
      <c r="D11" s="49"/>
      <c r="E11" s="44"/>
      <c r="F11" s="44"/>
      <c r="G11" s="44"/>
      <c r="H11" s="44"/>
      <c r="I11" s="44"/>
      <c r="J11" s="44"/>
      <c r="K11" s="44"/>
      <c r="L11" s="44"/>
    </row>
    <row r="12" spans="1:12" ht="19.5" customHeight="1">
      <c r="A12" s="48"/>
      <c r="B12" s="44"/>
      <c r="C12" s="44"/>
      <c r="D12" s="49"/>
      <c r="E12" s="44"/>
      <c r="F12" s="44"/>
      <c r="G12" s="44"/>
      <c r="H12" s="44"/>
      <c r="I12" s="44"/>
      <c r="J12" s="44"/>
      <c r="K12" s="44"/>
      <c r="L12" s="44"/>
    </row>
    <row r="13" spans="1:12" ht="19.5" customHeight="1">
      <c r="A13" s="48"/>
      <c r="B13" s="44"/>
      <c r="C13" s="44"/>
      <c r="D13" s="49"/>
      <c r="E13" s="44"/>
      <c r="F13" s="44"/>
      <c r="G13" s="44"/>
      <c r="H13" s="44"/>
      <c r="I13" s="44"/>
      <c r="J13" s="44"/>
      <c r="K13" s="44"/>
      <c r="L13" s="44"/>
    </row>
    <row r="14" spans="1:12" ht="19.5" customHeight="1">
      <c r="A14" s="48"/>
      <c r="B14" s="44"/>
      <c r="C14" s="44"/>
      <c r="D14" s="49"/>
      <c r="E14" s="44"/>
      <c r="F14" s="44"/>
      <c r="G14" s="44"/>
      <c r="H14" s="44"/>
      <c r="I14" s="44"/>
      <c r="J14" s="44"/>
      <c r="K14" s="44"/>
      <c r="L14" s="44"/>
    </row>
    <row r="15" spans="1:12" ht="19.5" customHeight="1">
      <c r="A15" s="48"/>
      <c r="B15" s="44"/>
      <c r="C15" s="44"/>
      <c r="D15" s="49"/>
      <c r="E15" s="44"/>
      <c r="F15" s="44"/>
      <c r="G15" s="44"/>
      <c r="H15" s="44"/>
      <c r="I15" s="44"/>
      <c r="J15" s="44"/>
      <c r="K15" s="44"/>
      <c r="L15" s="44"/>
    </row>
    <row r="16" spans="1:12" ht="19.5" customHeight="1">
      <c r="A16" s="48"/>
      <c r="B16" s="44"/>
      <c r="C16" s="44"/>
      <c r="D16" s="49"/>
      <c r="E16" s="44"/>
      <c r="F16" s="44"/>
      <c r="G16" s="44"/>
      <c r="H16" s="44"/>
      <c r="I16" s="44"/>
      <c r="J16" s="44"/>
      <c r="K16" s="44"/>
      <c r="L16" s="44"/>
    </row>
    <row r="17" spans="1:12" ht="19.5" customHeight="1">
      <c r="A17" s="48"/>
      <c r="B17" s="44"/>
      <c r="C17" s="44"/>
      <c r="D17" s="49"/>
      <c r="E17" s="44"/>
      <c r="F17" s="44"/>
      <c r="G17" s="44"/>
      <c r="H17" s="44"/>
      <c r="I17" s="44"/>
      <c r="J17" s="44"/>
      <c r="K17" s="44"/>
      <c r="L17" s="44"/>
    </row>
    <row r="18" spans="1:12" ht="19.5" customHeight="1">
      <c r="A18" s="48"/>
      <c r="B18" s="44"/>
      <c r="C18" s="44"/>
      <c r="D18" s="49"/>
      <c r="E18" s="44"/>
      <c r="F18" s="44"/>
      <c r="G18" s="44"/>
      <c r="H18" s="44"/>
      <c r="I18" s="44"/>
      <c r="J18" s="44"/>
      <c r="K18" s="44"/>
      <c r="L18" s="44"/>
    </row>
    <row r="19" spans="1:12" ht="19.5" customHeight="1">
      <c r="A19" s="48"/>
      <c r="B19" s="44"/>
      <c r="C19" s="44"/>
      <c r="D19" s="49"/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48"/>
      <c r="B20" s="44"/>
      <c r="C20" s="44"/>
      <c r="D20" s="49"/>
      <c r="E20" s="44"/>
      <c r="F20" s="44"/>
      <c r="G20" s="44"/>
      <c r="H20" s="44"/>
      <c r="I20" s="44"/>
      <c r="J20" s="44"/>
      <c r="K20" s="44"/>
      <c r="L20" s="44"/>
    </row>
    <row r="21" spans="1:12" ht="19.5" customHeight="1">
      <c r="A21" s="48"/>
      <c r="B21" s="44"/>
      <c r="C21" s="44"/>
      <c r="D21" s="49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48"/>
      <c r="B22" s="44"/>
      <c r="C22" s="44"/>
      <c r="D22" s="49"/>
      <c r="E22" s="44"/>
      <c r="F22" s="44"/>
      <c r="G22" s="44"/>
      <c r="H22" s="46" t="s">
        <v>69</v>
      </c>
      <c r="I22" s="44"/>
      <c r="J22" s="44"/>
      <c r="K22" s="44"/>
      <c r="L22" s="51">
        <f>SUM(D10:D22)</f>
        <v>0</v>
      </c>
    </row>
    <row r="23" spans="1:12" ht="19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9.5" customHeight="1">
      <c r="A24" s="46" t="s">
        <v>73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ht="12.75">
      <c r="A25" s="43" t="s">
        <v>74</v>
      </c>
    </row>
  </sheetData>
  <sheetProtection password="D028" sheet="1" objects="1" scenarios="1" selectLockedCells="1"/>
  <mergeCells count="3">
    <mergeCell ref="A1:E1"/>
    <mergeCell ref="C3:L3"/>
    <mergeCell ref="C4:L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&amp;C© Schweizerischer Verband Medizinischer PraxisAssistentinnen SVA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="150" zoomScaleNormal="150" workbookViewId="0" topLeftCell="A4">
      <selection activeCell="J12" sqref="J12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8.140625" style="0" customWidth="1"/>
    <col min="12" max="12" width="0.9921875" style="0" customWidth="1"/>
    <col min="13" max="13" width="19.14062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38" t="s">
        <v>13</v>
      </c>
    </row>
    <row r="2" ht="6" customHeight="1"/>
    <row r="3" spans="1:13" ht="17.25" customHeight="1">
      <c r="A3" s="2" t="s">
        <v>5</v>
      </c>
      <c r="B3" s="2"/>
      <c r="C3" s="99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02">
        <f>Jahr!C4</f>
        <v>0</v>
      </c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SUM(Jahr!G11)</f>
        <v>0</v>
      </c>
      <c r="J8" s="19"/>
      <c r="K8" s="96" t="s">
        <v>48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4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1">
        <f>SUM(G9:G39)</f>
        <v>0</v>
      </c>
      <c r="E41" s="72"/>
      <c r="F41" s="77" t="s">
        <v>50</v>
      </c>
      <c r="G41" s="77"/>
      <c r="H41" s="78"/>
      <c r="I41" s="71">
        <f>SUM(I8:I39)</f>
        <v>0</v>
      </c>
      <c r="J41" s="73">
        <f>SUM(I9:I39)</f>
        <v>0</v>
      </c>
      <c r="K41" s="4"/>
      <c r="L41" s="4"/>
      <c r="M41" s="4"/>
    </row>
    <row r="42" spans="1:13" ht="12.75">
      <c r="A42" s="72"/>
      <c r="B42" s="72"/>
      <c r="C42" s="72"/>
      <c r="D42" s="72"/>
      <c r="E42" s="72"/>
      <c r="F42" s="5" t="s">
        <v>51</v>
      </c>
      <c r="G42" s="5"/>
      <c r="H42" s="5"/>
      <c r="I42" s="72"/>
      <c r="J42" s="74">
        <f>SUM(J9:J39)</f>
        <v>0</v>
      </c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85" t="s">
        <v>66</v>
      </c>
      <c r="B44" s="80"/>
      <c r="C44" s="80"/>
      <c r="D44" s="80"/>
      <c r="E44" s="8"/>
      <c r="F44" s="8"/>
      <c r="G44" s="8"/>
      <c r="H44" s="8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8">
    <mergeCell ref="I44:M44"/>
    <mergeCell ref="A44:D44"/>
    <mergeCell ref="A41:B41"/>
    <mergeCell ref="K9:M9"/>
    <mergeCell ref="K10:M10"/>
    <mergeCell ref="K11:M11"/>
    <mergeCell ref="K12:M12"/>
    <mergeCell ref="K16:M16"/>
    <mergeCell ref="K17:M17"/>
    <mergeCell ref="K18:M18"/>
    <mergeCell ref="K8:M8"/>
    <mergeCell ref="C3:M3"/>
    <mergeCell ref="C4:M4"/>
    <mergeCell ref="K13:M13"/>
    <mergeCell ref="K14:M14"/>
    <mergeCell ref="K15:M15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7:M37"/>
    <mergeCell ref="K38:M38"/>
    <mergeCell ref="K39:M39"/>
    <mergeCell ref="F41:H41"/>
    <mergeCell ref="K31:M31"/>
    <mergeCell ref="K32:M32"/>
    <mergeCell ref="K33:M33"/>
    <mergeCell ref="K34:M34"/>
    <mergeCell ref="K35:M35"/>
    <mergeCell ref="K36:M36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34">
      <selection activeCell="J10" sqref="J10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71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SUM(Januar!I41)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66"/>
      <c r="J40" s="4"/>
      <c r="K40" s="4"/>
      <c r="L40" s="4"/>
      <c r="M40" s="4"/>
    </row>
    <row r="41" spans="1:13" ht="12.75">
      <c r="A41" s="77" t="s">
        <v>12</v>
      </c>
      <c r="B41" s="77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7" t="s">
        <v>66</v>
      </c>
      <c r="B44" s="7"/>
      <c r="C44" s="7"/>
      <c r="D44" s="7"/>
      <c r="E44" s="7"/>
      <c r="F44" s="7"/>
      <c r="G44" s="7"/>
      <c r="H44" s="7"/>
      <c r="I44" s="7" t="s">
        <v>65</v>
      </c>
      <c r="J44" s="7"/>
      <c r="K44" s="7"/>
      <c r="L44" s="7"/>
      <c r="M44" s="7"/>
    </row>
  </sheetData>
  <sheetProtection password="D028" sheet="1" objects="1" scenarios="1" selectLockedCells="1"/>
  <mergeCells count="37">
    <mergeCell ref="F42:I42"/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9:M39"/>
    <mergeCell ref="F41:H41"/>
    <mergeCell ref="A41:B41"/>
    <mergeCell ref="K33:M33"/>
    <mergeCell ref="K34:M34"/>
    <mergeCell ref="K35:M35"/>
    <mergeCell ref="K36:M36"/>
    <mergeCell ref="K37:M37"/>
    <mergeCell ref="K38:M38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25">
      <selection activeCell="J11" sqref="J11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88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SUM(Februar!I41)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77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77"/>
      <c r="H42" s="77"/>
      <c r="I42" s="78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7" t="s">
        <v>66</v>
      </c>
      <c r="B44" s="7"/>
      <c r="C44" s="7"/>
      <c r="D44" s="7"/>
      <c r="E44" s="7"/>
      <c r="F44" s="7"/>
      <c r="G44" s="7"/>
      <c r="H44" s="7"/>
      <c r="I44" s="7" t="s">
        <v>65</v>
      </c>
      <c r="J44" s="7"/>
      <c r="K44" s="7"/>
      <c r="L44" s="7"/>
      <c r="M44" s="7"/>
    </row>
  </sheetData>
  <sheetProtection password="D028" sheet="1" objects="1" scenarios="1" selectLockedCells="1"/>
  <mergeCells count="37">
    <mergeCell ref="F42:I42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35">
      <selection activeCell="K14" sqref="K14:M14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89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SUM(März!I41)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35">
      <selection activeCell="K11" sqref="K11:M11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90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SUM(April!I41)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5"/>
      <c r="C44" s="85"/>
      <c r="D44" s="85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A44:D44"/>
    <mergeCell ref="F42:I42"/>
    <mergeCell ref="I44:M44"/>
    <mergeCell ref="A41:B41"/>
    <mergeCell ref="K36:M36"/>
    <mergeCell ref="K37:M37"/>
    <mergeCell ref="K38:M38"/>
    <mergeCell ref="K39:M39"/>
    <mergeCell ref="F41:H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36">
      <selection activeCell="J14" sqref="J14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91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SUM(Mai!I41)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37">
      <selection activeCell="B9" sqref="B9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3.2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92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SUM(Juni!I41)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 r:id="rId1"/>
  <headerFooter alignWithMargins="0">
    <oddFooter>&amp;C© Schweizerischer Verband Medizinischer PraxisAssistentinnen SVA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SWICA Krankenversicherung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mtobler;mschenk</dc:creator>
  <cp:keywords/>
  <dc:description/>
  <cp:lastModifiedBy>xenon54</cp:lastModifiedBy>
  <cp:lastPrinted>2015-04-18T10:37:15Z</cp:lastPrinted>
  <dcterms:created xsi:type="dcterms:W3CDTF">2006-07-10T07:41:52Z</dcterms:created>
  <dcterms:modified xsi:type="dcterms:W3CDTF">2015-06-05T07:09:02Z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